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DA42D152-7F47-43EF-AC4D-37176926DB5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ingle Student" sheetId="1" r:id="rId1"/>
    <sheet name="Multi-Student " sheetId="2" r:id="rId2"/>
  </sheets>
  <definedNames>
    <definedName name="_xlnm.Print_Area" localSheetId="0">'Single Student'!$B$1:$D$7</definedName>
    <definedName name="_xlnm.Print_Titles" localSheetId="0">'Single Student'!$A:$B</definedName>
    <definedName name="Z_0052BCAF_EDB8_45DE_A855_A32FFC5449B4_.wvu.Rows" localSheetId="0" hidden="1">'Single Student'!$9:$9</definedName>
    <definedName name="Z_2B752E20_93E7_4DC5_B538_4CEDC1E95815_.wvu.Cols" localSheetId="0" hidden="1">'Single Student'!#REF!</definedName>
    <definedName name="Z_2B752E20_93E7_4DC5_B538_4CEDC1E95815_.wvu.Rows" localSheetId="0" hidden="1">'Single Student'!$9:$9</definedName>
  </definedNames>
  <calcPr calcId="191029"/>
  <customWorkbookViews>
    <customWorkbookView name="Joanna Bivins - Personal View" guid="{0052BCAF-EDB8-45DE-A855-A32FFC5449B4}" mergeInterval="0" personalView="1" maximized="1" xWindow="-8" yWindow="-8" windowWidth="1382" windowHeight="744" activeSheetId="1"/>
    <customWorkbookView name="Angela Wegner - Personal View" guid="{2B752E20-93E7-4DC5-B538-4CEDC1E95815}" mergeInterval="0" personalView="1" maximized="1" xWindow="135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6" i="2" l="1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Z3" i="2"/>
  <c r="Y3" i="2"/>
  <c r="Y7" i="2" s="1"/>
  <c r="X3" i="2"/>
  <c r="W3" i="2"/>
  <c r="V3" i="2"/>
  <c r="U3" i="2"/>
  <c r="U7" i="2" s="1"/>
  <c r="T3" i="2"/>
  <c r="S3" i="2"/>
  <c r="S7" i="2" s="1"/>
  <c r="R3" i="2"/>
  <c r="Q3" i="2"/>
  <c r="Q7" i="2" s="1"/>
  <c r="P3" i="2"/>
  <c r="O3" i="2"/>
  <c r="N3" i="2"/>
  <c r="M3" i="2"/>
  <c r="M7" i="2" s="1"/>
  <c r="L3" i="2"/>
  <c r="K3" i="2"/>
  <c r="K7" i="2" s="1"/>
  <c r="J3" i="2"/>
  <c r="I3" i="2"/>
  <c r="I7" i="2" s="1"/>
  <c r="H3" i="2"/>
  <c r="G3" i="2"/>
  <c r="F3" i="2"/>
  <c r="E3" i="2"/>
  <c r="D3" i="2"/>
  <c r="D3" i="1"/>
  <c r="J7" i="2" l="1"/>
  <c r="R7" i="2"/>
  <c r="Z7" i="2"/>
  <c r="F7" i="2"/>
  <c r="V7" i="2"/>
  <c r="O7" i="2"/>
  <c r="W7" i="2"/>
  <c r="N7" i="2"/>
  <c r="G7" i="2"/>
  <c r="E7" i="2"/>
  <c r="D7" i="2"/>
  <c r="H7" i="2"/>
  <c r="L7" i="2"/>
  <c r="P7" i="2"/>
  <c r="T7" i="2"/>
  <c r="X7" i="2"/>
  <c r="D6" i="1"/>
  <c r="E6" i="1" l="1"/>
  <c r="F6" i="1"/>
  <c r="F7" i="1" s="1"/>
  <c r="G6" i="1"/>
  <c r="G7" i="1" s="1"/>
  <c r="H6" i="1"/>
  <c r="I6" i="1"/>
  <c r="J6" i="1"/>
  <c r="J7" i="1" s="1"/>
  <c r="K6" i="1"/>
  <c r="K7" i="1" s="1"/>
  <c r="L6" i="1"/>
  <c r="M6" i="1"/>
  <c r="N6" i="1"/>
  <c r="N7" i="1" s="1"/>
  <c r="O6" i="1"/>
  <c r="O7" i="1" s="1"/>
  <c r="P6" i="1"/>
  <c r="Q6" i="1"/>
  <c r="R6" i="1"/>
  <c r="R7" i="1" s="1"/>
  <c r="S6" i="1"/>
  <c r="S7" i="1" s="1"/>
  <c r="T6" i="1"/>
  <c r="U6" i="1"/>
  <c r="V6" i="1"/>
  <c r="V7" i="1" s="1"/>
  <c r="W6" i="1"/>
  <c r="W7" i="1" s="1"/>
  <c r="X6" i="1"/>
  <c r="Y6" i="1"/>
  <c r="Z6" i="1"/>
  <c r="Z7" i="1" s="1"/>
  <c r="AA6" i="1"/>
  <c r="AA7" i="1" s="1"/>
  <c r="AB6" i="1"/>
  <c r="AC6" i="1"/>
  <c r="AD6" i="1"/>
  <c r="AD7" i="1" s="1"/>
  <c r="AE6" i="1"/>
  <c r="AE7" i="1" s="1"/>
  <c r="AF6" i="1"/>
  <c r="AG6" i="1"/>
  <c r="AH6" i="1"/>
  <c r="AH7" i="1" s="1"/>
  <c r="AI6" i="1"/>
  <c r="AI7" i="1" s="1"/>
  <c r="AJ6" i="1"/>
  <c r="AK6" i="1"/>
  <c r="AL6" i="1"/>
  <c r="AL7" i="1" s="1"/>
  <c r="AM6" i="1"/>
  <c r="AM7" i="1" s="1"/>
  <c r="AN6" i="1"/>
  <c r="AO6" i="1"/>
  <c r="AP6" i="1"/>
  <c r="AP7" i="1" s="1"/>
  <c r="AQ6" i="1"/>
  <c r="AQ7" i="1" s="1"/>
  <c r="AR6" i="1"/>
  <c r="AS6" i="1"/>
  <c r="AT6" i="1"/>
  <c r="AT7" i="1" s="1"/>
  <c r="AU6" i="1"/>
  <c r="AU7" i="1" s="1"/>
  <c r="AV6" i="1"/>
  <c r="AW6" i="1"/>
  <c r="AX6" i="1"/>
  <c r="AX7" i="1" s="1"/>
  <c r="AY6" i="1"/>
  <c r="AY7" i="1" s="1"/>
  <c r="AZ6" i="1"/>
  <c r="BA6" i="1"/>
  <c r="BB6" i="1"/>
  <c r="BB7" i="1" s="1"/>
  <c r="BC6" i="1"/>
  <c r="BC7" i="1" s="1"/>
  <c r="BD6" i="1"/>
  <c r="BE6" i="1"/>
  <c r="BF6" i="1"/>
  <c r="BF7" i="1" s="1"/>
  <c r="BG6" i="1"/>
  <c r="BG7" i="1" s="1"/>
  <c r="BH6" i="1"/>
  <c r="BI6" i="1"/>
  <c r="BJ6" i="1"/>
  <c r="BJ7" i="1" s="1"/>
  <c r="BK6" i="1"/>
  <c r="BK7" i="1" s="1"/>
  <c r="BL6" i="1"/>
  <c r="BM6" i="1"/>
  <c r="BN6" i="1"/>
  <c r="BN7" i="1" s="1"/>
  <c r="BO6" i="1"/>
  <c r="BO7" i="1" s="1"/>
  <c r="BP6" i="1"/>
  <c r="BQ6" i="1"/>
  <c r="BR6" i="1"/>
  <c r="BR7" i="1" s="1"/>
  <c r="BS6" i="1"/>
  <c r="BS7" i="1" s="1"/>
  <c r="BT6" i="1"/>
  <c r="BU6" i="1"/>
  <c r="BV6" i="1"/>
  <c r="BV7" i="1" s="1"/>
  <c r="BW6" i="1"/>
  <c r="BW7" i="1" s="1"/>
  <c r="BX6" i="1"/>
  <c r="BY6" i="1"/>
  <c r="BZ6" i="1"/>
  <c r="BZ7" i="1" s="1"/>
  <c r="CA6" i="1"/>
  <c r="CA7" i="1" s="1"/>
  <c r="CB6" i="1"/>
  <c r="CC6" i="1"/>
  <c r="CD6" i="1"/>
  <c r="CD7" i="1" s="1"/>
  <c r="CE6" i="1"/>
  <c r="CE7" i="1" s="1"/>
  <c r="CF6" i="1"/>
  <c r="CG6" i="1"/>
  <c r="CH6" i="1"/>
  <c r="CH7" i="1" s="1"/>
  <c r="CI6" i="1"/>
  <c r="CI7" i="1" s="1"/>
  <c r="CJ6" i="1"/>
  <c r="CK6" i="1"/>
  <c r="CL6" i="1"/>
  <c r="CL7" i="1" s="1"/>
  <c r="CM6" i="1"/>
  <c r="CM7" i="1" s="1"/>
  <c r="CN6" i="1"/>
  <c r="CO6" i="1"/>
  <c r="CP6" i="1"/>
  <c r="CP7" i="1" s="1"/>
  <c r="E7" i="1"/>
  <c r="H7" i="1"/>
  <c r="I7" i="1"/>
  <c r="L7" i="1"/>
  <c r="M7" i="1"/>
  <c r="P7" i="1"/>
  <c r="Q7" i="1"/>
  <c r="T7" i="1"/>
  <c r="U7" i="1"/>
  <c r="X7" i="1"/>
  <c r="Y7" i="1"/>
  <c r="AB7" i="1"/>
  <c r="AC7" i="1"/>
  <c r="AF7" i="1"/>
  <c r="AG7" i="1"/>
  <c r="AJ7" i="1"/>
  <c r="AK7" i="1"/>
  <c r="AN7" i="1"/>
  <c r="AO7" i="1"/>
  <c r="AR7" i="1"/>
  <c r="AS7" i="1"/>
  <c r="AV7" i="1"/>
  <c r="AW7" i="1"/>
  <c r="AZ7" i="1"/>
  <c r="BA7" i="1"/>
  <c r="BD7" i="1"/>
  <c r="BE7" i="1"/>
  <c r="BH7" i="1"/>
  <c r="BI7" i="1"/>
  <c r="BL7" i="1"/>
  <c r="BM7" i="1"/>
  <c r="BP7" i="1"/>
  <c r="BQ7" i="1"/>
  <c r="BT7" i="1"/>
  <c r="BU7" i="1"/>
  <c r="BX7" i="1"/>
  <c r="BY7" i="1"/>
  <c r="CB7" i="1"/>
  <c r="CC7" i="1"/>
  <c r="CF7" i="1"/>
  <c r="CG7" i="1"/>
  <c r="CJ7" i="1"/>
  <c r="CK7" i="1"/>
  <c r="CN7" i="1"/>
  <c r="CO7" i="1"/>
  <c r="D7" i="1"/>
</calcChain>
</file>

<file path=xl/sharedStrings.xml><?xml version="1.0" encoding="utf-8"?>
<sst xmlns="http://schemas.openxmlformats.org/spreadsheetml/2006/main" count="66" uniqueCount="23">
  <si>
    <t>Row</t>
  </si>
  <si>
    <t xml:space="preserve">Applicable dates </t>
  </si>
  <si>
    <t>Instructions</t>
  </si>
  <si>
    <t>[Student Name or ID]</t>
  </si>
  <si>
    <t>A</t>
  </si>
  <si>
    <r>
      <t xml:space="preserve">Consent </t>
    </r>
    <r>
      <rPr>
        <sz val="11"/>
        <color theme="1"/>
        <rFont val="Open Sans"/>
        <family val="2"/>
      </rPr>
      <t>date</t>
    </r>
  </si>
  <si>
    <r>
      <rPr>
        <b/>
        <sz val="11"/>
        <color theme="1"/>
        <rFont val="Open Sans"/>
        <family val="2"/>
      </rPr>
      <t>Enter</t>
    </r>
    <r>
      <rPr>
        <sz val="11"/>
        <color theme="1"/>
        <rFont val="Open Sans"/>
        <family val="2"/>
      </rPr>
      <t xml:space="preserve"> the date LEA received written parental consent for initial evaluation</t>
    </r>
  </si>
  <si>
    <t>B</t>
  </si>
  <si>
    <r>
      <t>Original</t>
    </r>
    <r>
      <rPr>
        <sz val="11"/>
        <color theme="1"/>
        <rFont val="Open Sans"/>
        <family val="2"/>
      </rPr>
      <t xml:space="preserve"> eligibility due date</t>
    </r>
  </si>
  <si>
    <t>Automatic calculation: 60 calendar days timeline</t>
  </si>
  <si>
    <t>C</t>
  </si>
  <si>
    <r>
      <t>Start date</t>
    </r>
    <r>
      <rPr>
        <sz val="11"/>
        <color theme="1"/>
        <rFont val="Open Sans"/>
        <family val="2"/>
      </rPr>
      <t xml:space="preserve"> of the order, declaration, or recommendation to stay at home, self-quarantine, or implement social distancing issued by the LEA’s or public charter school’s local, state, or federal government.</t>
    </r>
  </si>
  <si>
    <r>
      <rPr>
        <b/>
        <sz val="11"/>
        <color theme="1"/>
        <rFont val="Open Sans"/>
        <family val="2"/>
      </rPr>
      <t>Enter</t>
    </r>
    <r>
      <rPr>
        <sz val="11"/>
        <color theme="1"/>
        <rFont val="Open Sans"/>
        <family val="2"/>
      </rPr>
      <t xml:space="preserve"> the date that the LEA stopped normal district operations due to tornadoes and/or COVID-19. This should be the same date used for all students within the district (provided by the supervisor).</t>
    </r>
  </si>
  <si>
    <t>D</t>
  </si>
  <si>
    <r>
      <t xml:space="preserve">End date </t>
    </r>
    <r>
      <rPr>
        <sz val="11"/>
        <color theme="1"/>
        <rFont val="Open Sans"/>
        <family val="2"/>
      </rPr>
      <t>of the order, declaration, or recommendation to stay at home, self-quarantine, or implement social distancing issued by the LEA’s or public charter school’s local, state, or federal government.</t>
    </r>
  </si>
  <si>
    <r>
      <rPr>
        <b/>
        <sz val="11"/>
        <color theme="1"/>
        <rFont val="Open Sans"/>
        <family val="2"/>
      </rPr>
      <t>Enter</t>
    </r>
    <r>
      <rPr>
        <sz val="11"/>
        <color theme="1"/>
        <rFont val="Open Sans"/>
        <family val="2"/>
      </rPr>
      <t xml:space="preserve"> the date that the LEA resumed normal district operations (i.e., allowing face-to-face interactions with students). This should be the same date used for all students within the district (provided by the supervisor).</t>
    </r>
  </si>
  <si>
    <t>E</t>
  </si>
  <si>
    <r>
      <rPr>
        <b/>
        <sz val="11"/>
        <color theme="1"/>
        <rFont val="Open Sans"/>
        <family val="2"/>
      </rPr>
      <t>Duration</t>
    </r>
    <r>
      <rPr>
        <sz val="11"/>
        <color theme="1"/>
        <rFont val="Open Sans"/>
        <family val="2"/>
      </rPr>
      <t xml:space="preserve"> of the order, declaration, or recommendation to stay at home, self-quarantine, or implement social distancing issued by the LEA’s or public charter school’s local, state, or federal government that resulted in a delay to the initial evaluation.</t>
    </r>
  </si>
  <si>
    <t xml:space="preserve">Automatic calculation: Number of days the evaluation timeline was extended based on the consent date and the dates of the followed order, declaration, or recommendation. </t>
  </si>
  <si>
    <t>F</t>
  </si>
  <si>
    <r>
      <t xml:space="preserve">Updated eligibility </t>
    </r>
    <r>
      <rPr>
        <sz val="11"/>
        <color theme="1"/>
        <rFont val="Open Sans"/>
        <family val="2"/>
      </rPr>
      <t xml:space="preserve">due date </t>
    </r>
  </si>
  <si>
    <t>Automatic calculation: number of days from row E added to the original eligibility date.</t>
  </si>
  <si>
    <t>Applicable 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</si>
</sst>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0"/>
      <name val="Open Sans"/>
      <family val="2"/>
    </font>
    <font>
      <b/>
      <sz val="10.5"/>
      <color theme="1"/>
      <name val="Open Sans"/>
      <family val="2"/>
    </font>
    <font>
      <b/>
      <sz val="11"/>
      <color theme="0"/>
      <name val="Open Sans"/>
      <family val="2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1" fillId="0" borderId="2" xfId="0" applyFont="1" applyBorder="1"/>
    <xf numFmtId="0" fontId="2" fillId="0" borderId="2" xfId="0" applyFont="1" applyBorder="1" applyAlignment="1">
      <alignment vertical="center" wrapText="1"/>
    </xf>
    <xf numFmtId="0" fontId="3" fillId="3" borderId="3" xfId="0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vertical="center" wrapText="1"/>
    </xf>
    <xf numFmtId="0" fontId="5" fillId="3" borderId="1" xfId="0" applyFont="1" applyFill="1" applyBorder="1" applyProtection="1">
      <protection locked="0"/>
    </xf>
    <xf numFmtId="0" fontId="6" fillId="0" borderId="0" xfId="0" applyFont="1" applyProtection="1"/>
    <xf numFmtId="0" fontId="4" fillId="2" borderId="1" xfId="0" applyFont="1" applyFill="1" applyBorder="1" applyAlignment="1" applyProtection="1">
      <alignment vertical="center" wrapText="1"/>
    </xf>
    <xf numFmtId="0" fontId="6" fillId="2" borderId="1" xfId="0" applyNumberFormat="1" applyFont="1" applyFill="1" applyBorder="1" applyProtection="1">
      <protection hidden="1"/>
    </xf>
    <xf numFmtId="0" fontId="6" fillId="4" borderId="0" xfId="0" applyNumberFormat="1" applyFont="1" applyFill="1" applyBorder="1" applyProtection="1">
      <protection hidden="1"/>
    </xf>
    <xf numFmtId="164" fontId="6" fillId="4" borderId="0" xfId="0" applyNumberFormat="1" applyFont="1" applyFill="1" applyBorder="1" applyProtection="1">
      <protection hidden="1"/>
    </xf>
    <xf numFmtId="0" fontId="7" fillId="2" borderId="1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 wrapText="1"/>
    </xf>
    <xf numFmtId="14" fontId="6" fillId="4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hidden="1"/>
    </xf>
    <xf numFmtId="0" fontId="5" fillId="3" borderId="1" xfId="0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P16"/>
  <sheetViews>
    <sheetView tabSelected="1" topLeftCell="B1" zoomScale="90" zoomScaleNormal="90" workbookViewId="0">
      <selection activeCell="B2" sqref="B2"/>
    </sheetView>
  </sheetViews>
  <sheetFormatPr defaultRowHeight="14.4"/>
  <cols>
    <col min="1" max="1" width="8" style="1" customWidth="1"/>
    <col min="2" max="3" width="44.77734375" style="1" customWidth="1"/>
    <col min="4" max="4" width="28.21875" style="1" customWidth="1"/>
  </cols>
  <sheetData>
    <row r="1" spans="1:94" ht="15" thickBot="1">
      <c r="A1" s="6" t="s">
        <v>0</v>
      </c>
      <c r="B1" s="6" t="s">
        <v>1</v>
      </c>
      <c r="C1" s="5" t="s">
        <v>2</v>
      </c>
      <c r="D1" s="7" t="s">
        <v>3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</row>
    <row r="2" spans="1:94" ht="27.6">
      <c r="A2" s="9" t="s">
        <v>4</v>
      </c>
      <c r="B2" s="13" t="s">
        <v>5</v>
      </c>
      <c r="C2" s="14" t="s">
        <v>6</v>
      </c>
      <c r="D2" s="19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</row>
    <row r="3" spans="1:94">
      <c r="A3" s="9" t="s">
        <v>7</v>
      </c>
      <c r="B3" s="13" t="s">
        <v>8</v>
      </c>
      <c r="C3" s="15" t="s">
        <v>9</v>
      </c>
      <c r="D3" s="20" t="str">
        <f>IF(OR(ISBLANK(D2)),"",D2+60)</f>
        <v/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</row>
    <row r="4" spans="1:94" ht="69">
      <c r="A4" s="9" t="s">
        <v>10</v>
      </c>
      <c r="B4" s="13" t="s">
        <v>11</v>
      </c>
      <c r="C4" s="15" t="s">
        <v>12</v>
      </c>
      <c r="D4" s="19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</row>
    <row r="5" spans="1:94" ht="69">
      <c r="A5" s="9" t="s">
        <v>13</v>
      </c>
      <c r="B5" s="13" t="s">
        <v>14</v>
      </c>
      <c r="C5" s="15" t="s">
        <v>15</v>
      </c>
      <c r="D5" s="1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</row>
    <row r="6" spans="1:94" ht="82.8">
      <c r="A6" s="9" t="s">
        <v>16</v>
      </c>
      <c r="B6" s="16" t="s">
        <v>17</v>
      </c>
      <c r="C6" s="17" t="s">
        <v>18</v>
      </c>
      <c r="D6" s="10" t="str">
        <f>IF(D2&lt;D4, (IF(OR(ISBLANK(D4),ISBLANK(D5)),"", DATEDIF(D4,D5,"d"))), (IF(OR(ISBLANK(D2),ISBLANK(D5)),"",DATEDIF(D2,D5,"d"))))</f>
        <v/>
      </c>
      <c r="E6" s="11" t="str">
        <f t="shared" ref="E6:AI6" si="0">IF(OR(ISBLANK(E4),ISBLANK(E5)),"",DATEDIF(E4,E5,"d"))</f>
        <v/>
      </c>
      <c r="F6" s="11" t="str">
        <f t="shared" si="0"/>
        <v/>
      </c>
      <c r="G6" s="11" t="str">
        <f t="shared" si="0"/>
        <v/>
      </c>
      <c r="H6" s="11" t="str">
        <f t="shared" si="0"/>
        <v/>
      </c>
      <c r="I6" s="11" t="str">
        <f t="shared" si="0"/>
        <v/>
      </c>
      <c r="J6" s="11" t="str">
        <f t="shared" si="0"/>
        <v/>
      </c>
      <c r="K6" s="11" t="str">
        <f t="shared" si="0"/>
        <v/>
      </c>
      <c r="L6" s="11" t="str">
        <f t="shared" si="0"/>
        <v/>
      </c>
      <c r="M6" s="11" t="str">
        <f t="shared" si="0"/>
        <v/>
      </c>
      <c r="N6" s="11" t="str">
        <f t="shared" si="0"/>
        <v/>
      </c>
      <c r="O6" s="11" t="str">
        <f t="shared" si="0"/>
        <v/>
      </c>
      <c r="P6" s="11" t="str">
        <f t="shared" si="0"/>
        <v/>
      </c>
      <c r="Q6" s="11" t="str">
        <f t="shared" si="0"/>
        <v/>
      </c>
      <c r="R6" s="11" t="str">
        <f t="shared" si="0"/>
        <v/>
      </c>
      <c r="S6" s="11" t="str">
        <f t="shared" si="0"/>
        <v/>
      </c>
      <c r="T6" s="11" t="str">
        <f t="shared" si="0"/>
        <v/>
      </c>
      <c r="U6" s="11" t="str">
        <f t="shared" si="0"/>
        <v/>
      </c>
      <c r="V6" s="11" t="str">
        <f t="shared" si="0"/>
        <v/>
      </c>
      <c r="W6" s="11" t="str">
        <f t="shared" si="0"/>
        <v/>
      </c>
      <c r="X6" s="11" t="str">
        <f t="shared" si="0"/>
        <v/>
      </c>
      <c r="Y6" s="11" t="str">
        <f t="shared" si="0"/>
        <v/>
      </c>
      <c r="Z6" s="11" t="str">
        <f t="shared" si="0"/>
        <v/>
      </c>
      <c r="AA6" s="11" t="str">
        <f t="shared" si="0"/>
        <v/>
      </c>
      <c r="AB6" s="11" t="str">
        <f t="shared" si="0"/>
        <v/>
      </c>
      <c r="AC6" s="11" t="str">
        <f t="shared" si="0"/>
        <v/>
      </c>
      <c r="AD6" s="11" t="str">
        <f t="shared" si="0"/>
        <v/>
      </c>
      <c r="AE6" s="11" t="str">
        <f t="shared" si="0"/>
        <v/>
      </c>
      <c r="AF6" s="11" t="str">
        <f t="shared" si="0"/>
        <v/>
      </c>
      <c r="AG6" s="11" t="str">
        <f t="shared" si="0"/>
        <v/>
      </c>
      <c r="AH6" s="11" t="str">
        <f t="shared" si="0"/>
        <v/>
      </c>
      <c r="AI6" s="11" t="str">
        <f t="shared" si="0"/>
        <v/>
      </c>
      <c r="AJ6" s="11" t="str">
        <f t="shared" ref="AJ6:CP6" si="1">IF(OR(ISBLANK(AJ4),ISBLANK(AJ5)),"",DATEDIF(AJ4,AJ5,"d"))</f>
        <v/>
      </c>
      <c r="AK6" s="11" t="str">
        <f t="shared" si="1"/>
        <v/>
      </c>
      <c r="AL6" s="11" t="str">
        <f t="shared" si="1"/>
        <v/>
      </c>
      <c r="AM6" s="11" t="str">
        <f t="shared" si="1"/>
        <v/>
      </c>
      <c r="AN6" s="11" t="str">
        <f t="shared" si="1"/>
        <v/>
      </c>
      <c r="AO6" s="11" t="str">
        <f t="shared" si="1"/>
        <v/>
      </c>
      <c r="AP6" s="11" t="str">
        <f t="shared" si="1"/>
        <v/>
      </c>
      <c r="AQ6" s="11" t="str">
        <f t="shared" si="1"/>
        <v/>
      </c>
      <c r="AR6" s="11" t="str">
        <f t="shared" si="1"/>
        <v/>
      </c>
      <c r="AS6" s="11" t="str">
        <f t="shared" si="1"/>
        <v/>
      </c>
      <c r="AT6" s="11" t="str">
        <f t="shared" si="1"/>
        <v/>
      </c>
      <c r="AU6" s="11" t="str">
        <f t="shared" si="1"/>
        <v/>
      </c>
      <c r="AV6" s="11" t="str">
        <f t="shared" si="1"/>
        <v/>
      </c>
      <c r="AW6" s="11" t="str">
        <f t="shared" si="1"/>
        <v/>
      </c>
      <c r="AX6" s="11" t="str">
        <f t="shared" si="1"/>
        <v/>
      </c>
      <c r="AY6" s="11" t="str">
        <f t="shared" si="1"/>
        <v/>
      </c>
      <c r="AZ6" s="11" t="str">
        <f t="shared" si="1"/>
        <v/>
      </c>
      <c r="BA6" s="11" t="str">
        <f t="shared" si="1"/>
        <v/>
      </c>
      <c r="BB6" s="11" t="str">
        <f t="shared" si="1"/>
        <v/>
      </c>
      <c r="BC6" s="11" t="str">
        <f t="shared" si="1"/>
        <v/>
      </c>
      <c r="BD6" s="11" t="str">
        <f t="shared" si="1"/>
        <v/>
      </c>
      <c r="BE6" s="11" t="str">
        <f t="shared" si="1"/>
        <v/>
      </c>
      <c r="BF6" s="11" t="str">
        <f t="shared" si="1"/>
        <v/>
      </c>
      <c r="BG6" s="11" t="str">
        <f t="shared" si="1"/>
        <v/>
      </c>
      <c r="BH6" s="11" t="str">
        <f t="shared" si="1"/>
        <v/>
      </c>
      <c r="BI6" s="11" t="str">
        <f t="shared" si="1"/>
        <v/>
      </c>
      <c r="BJ6" s="11" t="str">
        <f t="shared" si="1"/>
        <v/>
      </c>
      <c r="BK6" s="11" t="str">
        <f t="shared" si="1"/>
        <v/>
      </c>
      <c r="BL6" s="11" t="str">
        <f t="shared" si="1"/>
        <v/>
      </c>
      <c r="BM6" s="11" t="str">
        <f t="shared" si="1"/>
        <v/>
      </c>
      <c r="BN6" s="11" t="str">
        <f t="shared" si="1"/>
        <v/>
      </c>
      <c r="BO6" s="11" t="str">
        <f t="shared" si="1"/>
        <v/>
      </c>
      <c r="BP6" s="11" t="str">
        <f t="shared" si="1"/>
        <v/>
      </c>
      <c r="BQ6" s="11" t="str">
        <f t="shared" si="1"/>
        <v/>
      </c>
      <c r="BR6" s="11" t="str">
        <f t="shared" si="1"/>
        <v/>
      </c>
      <c r="BS6" s="11" t="str">
        <f t="shared" si="1"/>
        <v/>
      </c>
      <c r="BT6" s="11" t="str">
        <f t="shared" si="1"/>
        <v/>
      </c>
      <c r="BU6" s="11" t="str">
        <f t="shared" si="1"/>
        <v/>
      </c>
      <c r="BV6" s="11" t="str">
        <f t="shared" si="1"/>
        <v/>
      </c>
      <c r="BW6" s="11" t="str">
        <f t="shared" si="1"/>
        <v/>
      </c>
      <c r="BX6" s="11" t="str">
        <f t="shared" si="1"/>
        <v/>
      </c>
      <c r="BY6" s="11" t="str">
        <f t="shared" si="1"/>
        <v/>
      </c>
      <c r="BZ6" s="11" t="str">
        <f t="shared" si="1"/>
        <v/>
      </c>
      <c r="CA6" s="11" t="str">
        <f t="shared" si="1"/>
        <v/>
      </c>
      <c r="CB6" s="11" t="str">
        <f t="shared" si="1"/>
        <v/>
      </c>
      <c r="CC6" s="11" t="str">
        <f t="shared" si="1"/>
        <v/>
      </c>
      <c r="CD6" s="11" t="str">
        <f t="shared" si="1"/>
        <v/>
      </c>
      <c r="CE6" s="11" t="str">
        <f t="shared" si="1"/>
        <v/>
      </c>
      <c r="CF6" s="11" t="str">
        <f t="shared" si="1"/>
        <v/>
      </c>
      <c r="CG6" s="11" t="str">
        <f t="shared" si="1"/>
        <v/>
      </c>
      <c r="CH6" s="11" t="str">
        <f t="shared" si="1"/>
        <v/>
      </c>
      <c r="CI6" s="11" t="str">
        <f t="shared" si="1"/>
        <v/>
      </c>
      <c r="CJ6" s="11" t="str">
        <f t="shared" si="1"/>
        <v/>
      </c>
      <c r="CK6" s="11" t="str">
        <f t="shared" si="1"/>
        <v/>
      </c>
      <c r="CL6" s="11" t="str">
        <f t="shared" si="1"/>
        <v/>
      </c>
      <c r="CM6" s="11" t="str">
        <f t="shared" si="1"/>
        <v/>
      </c>
      <c r="CN6" s="11" t="str">
        <f t="shared" si="1"/>
        <v/>
      </c>
      <c r="CO6" s="11" t="str">
        <f t="shared" si="1"/>
        <v/>
      </c>
      <c r="CP6" s="11" t="str">
        <f t="shared" si="1"/>
        <v/>
      </c>
    </row>
    <row r="7" spans="1:94" ht="34.5" customHeight="1">
      <c r="A7" s="9" t="s">
        <v>19</v>
      </c>
      <c r="B7" s="13" t="s">
        <v>20</v>
      </c>
      <c r="C7" s="18" t="s">
        <v>21</v>
      </c>
      <c r="D7" s="20" t="e">
        <f>IF(OR(ISBLANK(D3),ISBLANK(D6)), "", D3+D6)</f>
        <v>#VALUE!</v>
      </c>
      <c r="E7" s="12" t="str">
        <f t="shared" ref="E7:AI7" si="2">IF(OR(ISBLANK(E3),ISBLANK(E6)), "", E3+E6)</f>
        <v/>
      </c>
      <c r="F7" s="12" t="str">
        <f t="shared" si="2"/>
        <v/>
      </c>
      <c r="G7" s="12" t="str">
        <f t="shared" si="2"/>
        <v/>
      </c>
      <c r="H7" s="12" t="str">
        <f t="shared" si="2"/>
        <v/>
      </c>
      <c r="I7" s="12" t="str">
        <f t="shared" si="2"/>
        <v/>
      </c>
      <c r="J7" s="12" t="str">
        <f t="shared" si="2"/>
        <v/>
      </c>
      <c r="K7" s="12" t="str">
        <f t="shared" si="2"/>
        <v/>
      </c>
      <c r="L7" s="12" t="str">
        <f t="shared" si="2"/>
        <v/>
      </c>
      <c r="M7" s="12" t="str">
        <f t="shared" si="2"/>
        <v/>
      </c>
      <c r="N7" s="12" t="str">
        <f t="shared" si="2"/>
        <v/>
      </c>
      <c r="O7" s="12" t="str">
        <f t="shared" si="2"/>
        <v/>
      </c>
      <c r="P7" s="12" t="str">
        <f t="shared" si="2"/>
        <v/>
      </c>
      <c r="Q7" s="12" t="str">
        <f t="shared" si="2"/>
        <v/>
      </c>
      <c r="R7" s="12" t="str">
        <f t="shared" si="2"/>
        <v/>
      </c>
      <c r="S7" s="12" t="str">
        <f t="shared" si="2"/>
        <v/>
      </c>
      <c r="T7" s="12" t="str">
        <f t="shared" si="2"/>
        <v/>
      </c>
      <c r="U7" s="12" t="str">
        <f t="shared" si="2"/>
        <v/>
      </c>
      <c r="V7" s="12" t="str">
        <f t="shared" si="2"/>
        <v/>
      </c>
      <c r="W7" s="12" t="str">
        <f t="shared" si="2"/>
        <v/>
      </c>
      <c r="X7" s="12" t="str">
        <f t="shared" si="2"/>
        <v/>
      </c>
      <c r="Y7" s="12" t="str">
        <f t="shared" si="2"/>
        <v/>
      </c>
      <c r="Z7" s="12" t="str">
        <f t="shared" si="2"/>
        <v/>
      </c>
      <c r="AA7" s="12" t="str">
        <f t="shared" si="2"/>
        <v/>
      </c>
      <c r="AB7" s="12" t="str">
        <f t="shared" si="2"/>
        <v/>
      </c>
      <c r="AC7" s="12" t="str">
        <f t="shared" si="2"/>
        <v/>
      </c>
      <c r="AD7" s="12" t="str">
        <f t="shared" si="2"/>
        <v/>
      </c>
      <c r="AE7" s="12" t="str">
        <f t="shared" si="2"/>
        <v/>
      </c>
      <c r="AF7" s="12" t="str">
        <f t="shared" si="2"/>
        <v/>
      </c>
      <c r="AG7" s="12" t="str">
        <f t="shared" si="2"/>
        <v/>
      </c>
      <c r="AH7" s="12" t="str">
        <f t="shared" si="2"/>
        <v/>
      </c>
      <c r="AI7" s="12" t="str">
        <f t="shared" si="2"/>
        <v/>
      </c>
      <c r="AJ7" s="12" t="str">
        <f t="shared" ref="AJ7:CP7" si="3">IF(OR(ISBLANK(AJ3),ISBLANK(AJ6)), "", AJ3+AJ6)</f>
        <v/>
      </c>
      <c r="AK7" s="12" t="str">
        <f t="shared" si="3"/>
        <v/>
      </c>
      <c r="AL7" s="12" t="str">
        <f t="shared" si="3"/>
        <v/>
      </c>
      <c r="AM7" s="12" t="str">
        <f t="shared" si="3"/>
        <v/>
      </c>
      <c r="AN7" s="12" t="str">
        <f t="shared" si="3"/>
        <v/>
      </c>
      <c r="AO7" s="12" t="str">
        <f t="shared" si="3"/>
        <v/>
      </c>
      <c r="AP7" s="12" t="str">
        <f t="shared" si="3"/>
        <v/>
      </c>
      <c r="AQ7" s="12" t="str">
        <f t="shared" si="3"/>
        <v/>
      </c>
      <c r="AR7" s="12" t="str">
        <f t="shared" si="3"/>
        <v/>
      </c>
      <c r="AS7" s="12" t="str">
        <f t="shared" si="3"/>
        <v/>
      </c>
      <c r="AT7" s="12" t="str">
        <f t="shared" si="3"/>
        <v/>
      </c>
      <c r="AU7" s="12" t="str">
        <f t="shared" si="3"/>
        <v/>
      </c>
      <c r="AV7" s="12" t="str">
        <f t="shared" si="3"/>
        <v/>
      </c>
      <c r="AW7" s="12" t="str">
        <f t="shared" si="3"/>
        <v/>
      </c>
      <c r="AX7" s="12" t="str">
        <f t="shared" si="3"/>
        <v/>
      </c>
      <c r="AY7" s="12" t="str">
        <f t="shared" si="3"/>
        <v/>
      </c>
      <c r="AZ7" s="12" t="str">
        <f t="shared" si="3"/>
        <v/>
      </c>
      <c r="BA7" s="12" t="str">
        <f t="shared" si="3"/>
        <v/>
      </c>
      <c r="BB7" s="12" t="str">
        <f t="shared" si="3"/>
        <v/>
      </c>
      <c r="BC7" s="12" t="str">
        <f t="shared" si="3"/>
        <v/>
      </c>
      <c r="BD7" s="12" t="str">
        <f t="shared" si="3"/>
        <v/>
      </c>
      <c r="BE7" s="12" t="str">
        <f t="shared" si="3"/>
        <v/>
      </c>
      <c r="BF7" s="12" t="str">
        <f t="shared" si="3"/>
        <v/>
      </c>
      <c r="BG7" s="12" t="str">
        <f t="shared" si="3"/>
        <v/>
      </c>
      <c r="BH7" s="12" t="str">
        <f t="shared" si="3"/>
        <v/>
      </c>
      <c r="BI7" s="12" t="str">
        <f t="shared" si="3"/>
        <v/>
      </c>
      <c r="BJ7" s="12" t="str">
        <f t="shared" si="3"/>
        <v/>
      </c>
      <c r="BK7" s="12" t="str">
        <f t="shared" si="3"/>
        <v/>
      </c>
      <c r="BL7" s="12" t="str">
        <f t="shared" si="3"/>
        <v/>
      </c>
      <c r="BM7" s="12" t="str">
        <f t="shared" si="3"/>
        <v/>
      </c>
      <c r="BN7" s="12" t="str">
        <f t="shared" si="3"/>
        <v/>
      </c>
      <c r="BO7" s="12" t="str">
        <f t="shared" si="3"/>
        <v/>
      </c>
      <c r="BP7" s="12" t="str">
        <f t="shared" si="3"/>
        <v/>
      </c>
      <c r="BQ7" s="12" t="str">
        <f t="shared" si="3"/>
        <v/>
      </c>
      <c r="BR7" s="12" t="str">
        <f t="shared" si="3"/>
        <v/>
      </c>
      <c r="BS7" s="12" t="str">
        <f t="shared" si="3"/>
        <v/>
      </c>
      <c r="BT7" s="12" t="str">
        <f t="shared" si="3"/>
        <v/>
      </c>
      <c r="BU7" s="12" t="str">
        <f t="shared" si="3"/>
        <v/>
      </c>
      <c r="BV7" s="12" t="str">
        <f t="shared" si="3"/>
        <v/>
      </c>
      <c r="BW7" s="12" t="str">
        <f t="shared" si="3"/>
        <v/>
      </c>
      <c r="BX7" s="12" t="str">
        <f t="shared" si="3"/>
        <v/>
      </c>
      <c r="BY7" s="12" t="str">
        <f t="shared" si="3"/>
        <v/>
      </c>
      <c r="BZ7" s="12" t="str">
        <f t="shared" si="3"/>
        <v/>
      </c>
      <c r="CA7" s="12" t="str">
        <f t="shared" si="3"/>
        <v/>
      </c>
      <c r="CB7" s="12" t="str">
        <f t="shared" si="3"/>
        <v/>
      </c>
      <c r="CC7" s="12" t="str">
        <f t="shared" si="3"/>
        <v/>
      </c>
      <c r="CD7" s="12" t="str">
        <f t="shared" si="3"/>
        <v/>
      </c>
      <c r="CE7" s="12" t="str">
        <f t="shared" si="3"/>
        <v/>
      </c>
      <c r="CF7" s="12" t="str">
        <f t="shared" si="3"/>
        <v/>
      </c>
      <c r="CG7" s="12" t="str">
        <f t="shared" si="3"/>
        <v/>
      </c>
      <c r="CH7" s="12" t="str">
        <f t="shared" si="3"/>
        <v/>
      </c>
      <c r="CI7" s="12" t="str">
        <f t="shared" si="3"/>
        <v/>
      </c>
      <c r="CJ7" s="12" t="str">
        <f t="shared" si="3"/>
        <v/>
      </c>
      <c r="CK7" s="12" t="str">
        <f t="shared" si="3"/>
        <v/>
      </c>
      <c r="CL7" s="12" t="str">
        <f t="shared" si="3"/>
        <v/>
      </c>
      <c r="CM7" s="12" t="str">
        <f t="shared" si="3"/>
        <v/>
      </c>
      <c r="CN7" s="12" t="str">
        <f t="shared" si="3"/>
        <v/>
      </c>
      <c r="CO7" s="12" t="str">
        <f t="shared" si="3"/>
        <v/>
      </c>
      <c r="CP7" s="12" t="str">
        <f t="shared" si="3"/>
        <v/>
      </c>
    </row>
    <row r="8" spans="1:94" ht="50.25" customHeight="1"/>
    <row r="9" spans="1:94" ht="15" hidden="1" customHeight="1" thickBot="1">
      <c r="A9" s="2"/>
      <c r="B9" s="2"/>
      <c r="C9" s="4"/>
      <c r="D9" s="3"/>
    </row>
    <row r="12" spans="1:94" ht="29.25" customHeight="1"/>
    <row r="13" spans="1:94" ht="35.25" customHeight="1"/>
    <row r="16" spans="1:94" ht="149.25" customHeight="1"/>
  </sheetData>
  <sheetProtection algorithmName="SHA-512" hashValue="0NoMNzexw2hD1yffcUe/b3Ys1HKcFXt7aBwU3WZAUOQjr/o/PERLhy72FwDyiqd1cqqphlESLp5K6VYM32nLrA==" saltValue="YsxLv49jZQiSHyezqdVH+Q==" spinCount="100000" sheet="1" objects="1" scenarios="1"/>
  <customSheetViews>
    <customSheetView guid="{0052BCAF-EDB8-45DE-A855-A32FFC5449B4}" scale="90" hiddenRows="1">
      <selection activeCell="B5" sqref="B5"/>
      <pageMargins left="0" right="0" top="0" bottom="0" header="0" footer="0"/>
      <pageSetup orientation="portrait" r:id="rId1"/>
    </customSheetView>
    <customSheetView guid="{2B752E20-93E7-4DC5-B538-4CEDC1E95815}" hiddenRows="1" hiddenColumns="1">
      <selection activeCell="K4" sqref="K4"/>
      <pageMargins left="0" right="0" top="0" bottom="0" header="0" footer="0"/>
      <pageSetup orientation="portrait" r:id="rId2"/>
    </customSheetView>
  </customSheetViews>
  <dataValidations count="1">
    <dataValidation type="date" allowBlank="1" showInputMessage="1" showErrorMessage="1" sqref="D2" xr:uid="{00000000-0002-0000-0000-000000000000}">
      <formula1>43678</formula1>
      <formula2>44044</formula2>
    </dataValidation>
  </dataValidations>
  <pageMargins left="0.7" right="0.7" top="0.75" bottom="0.75" header="0.3" footer="0.3"/>
  <pageSetup paperSize="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7"/>
  <sheetViews>
    <sheetView zoomScale="80" zoomScaleNormal="80" workbookViewId="0">
      <selection activeCell="C1" sqref="C1"/>
    </sheetView>
  </sheetViews>
  <sheetFormatPr defaultRowHeight="14.4"/>
  <cols>
    <col min="1" max="1" width="6.44140625" style="1" customWidth="1"/>
    <col min="2" max="2" width="35.77734375" style="1" customWidth="1"/>
    <col min="3" max="3" width="31.5546875" style="1" customWidth="1"/>
    <col min="4" max="4" width="13.21875" style="1" customWidth="1"/>
    <col min="5" max="26" width="13.21875" customWidth="1"/>
  </cols>
  <sheetData>
    <row r="1" spans="1:26" ht="28.8" thickBot="1">
      <c r="A1" s="6" t="s">
        <v>0</v>
      </c>
      <c r="B1" s="6" t="s">
        <v>22</v>
      </c>
      <c r="C1" s="5" t="s">
        <v>2</v>
      </c>
      <c r="D1" s="21" t="s">
        <v>3</v>
      </c>
      <c r="E1" s="21" t="s">
        <v>3</v>
      </c>
      <c r="F1" s="21" t="s">
        <v>3</v>
      </c>
      <c r="G1" s="21" t="s">
        <v>3</v>
      </c>
      <c r="H1" s="21" t="s">
        <v>3</v>
      </c>
      <c r="I1" s="21" t="s">
        <v>3</v>
      </c>
      <c r="J1" s="21" t="s">
        <v>3</v>
      </c>
      <c r="K1" s="21" t="s">
        <v>3</v>
      </c>
      <c r="L1" s="21" t="s">
        <v>3</v>
      </c>
      <c r="M1" s="21" t="s">
        <v>3</v>
      </c>
      <c r="N1" s="21" t="s">
        <v>3</v>
      </c>
      <c r="O1" s="21" t="s">
        <v>3</v>
      </c>
      <c r="P1" s="21" t="s">
        <v>3</v>
      </c>
      <c r="Q1" s="21" t="s">
        <v>3</v>
      </c>
      <c r="R1" s="21" t="s">
        <v>3</v>
      </c>
      <c r="S1" s="21" t="s">
        <v>3</v>
      </c>
      <c r="T1" s="21" t="s">
        <v>3</v>
      </c>
      <c r="U1" s="21" t="s">
        <v>3</v>
      </c>
      <c r="V1" s="21" t="s">
        <v>3</v>
      </c>
      <c r="W1" s="21" t="s">
        <v>3</v>
      </c>
      <c r="X1" s="21" t="s">
        <v>3</v>
      </c>
      <c r="Y1" s="21" t="s">
        <v>3</v>
      </c>
      <c r="Z1" s="21" t="s">
        <v>3</v>
      </c>
    </row>
    <row r="2" spans="1:26" ht="41.4">
      <c r="A2" s="9" t="s">
        <v>4</v>
      </c>
      <c r="B2" s="13" t="s">
        <v>5</v>
      </c>
      <c r="C2" s="14" t="s">
        <v>6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27.6">
      <c r="A3" s="9" t="s">
        <v>7</v>
      </c>
      <c r="B3" s="13" t="s">
        <v>8</v>
      </c>
      <c r="C3" s="15" t="s">
        <v>9</v>
      </c>
      <c r="D3" s="20" t="str">
        <f>IF(OR(ISBLANK(D2)),"",D2+60)</f>
        <v/>
      </c>
      <c r="E3" s="20" t="str">
        <f t="shared" ref="E3:Z3" si="0">IF(OR(ISBLANK(E2)),"",E2+60)</f>
        <v/>
      </c>
      <c r="F3" s="20" t="str">
        <f t="shared" si="0"/>
        <v/>
      </c>
      <c r="G3" s="20" t="str">
        <f t="shared" si="0"/>
        <v/>
      </c>
      <c r="H3" s="20" t="str">
        <f t="shared" si="0"/>
        <v/>
      </c>
      <c r="I3" s="20" t="str">
        <f t="shared" si="0"/>
        <v/>
      </c>
      <c r="J3" s="20" t="str">
        <f t="shared" si="0"/>
        <v/>
      </c>
      <c r="K3" s="20" t="str">
        <f t="shared" si="0"/>
        <v/>
      </c>
      <c r="L3" s="20" t="str">
        <f t="shared" si="0"/>
        <v/>
      </c>
      <c r="M3" s="20" t="str">
        <f t="shared" si="0"/>
        <v/>
      </c>
      <c r="N3" s="20" t="str">
        <f t="shared" si="0"/>
        <v/>
      </c>
      <c r="O3" s="20" t="str">
        <f t="shared" si="0"/>
        <v/>
      </c>
      <c r="P3" s="20" t="str">
        <f t="shared" si="0"/>
        <v/>
      </c>
      <c r="Q3" s="20" t="str">
        <f t="shared" si="0"/>
        <v/>
      </c>
      <c r="R3" s="20" t="str">
        <f t="shared" si="0"/>
        <v/>
      </c>
      <c r="S3" s="20" t="str">
        <f t="shared" si="0"/>
        <v/>
      </c>
      <c r="T3" s="20" t="str">
        <f t="shared" si="0"/>
        <v/>
      </c>
      <c r="U3" s="20" t="str">
        <f t="shared" si="0"/>
        <v/>
      </c>
      <c r="V3" s="20" t="str">
        <f t="shared" si="0"/>
        <v/>
      </c>
      <c r="W3" s="20" t="str">
        <f t="shared" si="0"/>
        <v/>
      </c>
      <c r="X3" s="20" t="str">
        <f t="shared" si="0"/>
        <v/>
      </c>
      <c r="Y3" s="20" t="str">
        <f t="shared" si="0"/>
        <v/>
      </c>
      <c r="Z3" s="20" t="str">
        <f t="shared" si="0"/>
        <v/>
      </c>
    </row>
    <row r="4" spans="1:26" ht="96.6">
      <c r="A4" s="9" t="s">
        <v>10</v>
      </c>
      <c r="B4" s="13" t="s">
        <v>11</v>
      </c>
      <c r="C4" s="15" t="s">
        <v>12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10.4">
      <c r="A5" s="9" t="s">
        <v>13</v>
      </c>
      <c r="B5" s="13" t="s">
        <v>14</v>
      </c>
      <c r="C5" s="15" t="s">
        <v>15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96.6">
      <c r="A6" s="9" t="s">
        <v>16</v>
      </c>
      <c r="B6" s="16" t="s">
        <v>17</v>
      </c>
      <c r="C6" s="17" t="s">
        <v>18</v>
      </c>
      <c r="D6" s="10" t="str">
        <f>IF(D2&lt;D4, (IF(OR(ISBLANK(D4),ISBLANK(D5)),"", DATEDIF(D4,D5,"d"))), (IF(OR(ISBLANK(D2),ISBLANK(D5)),"",DATEDIF(D2,D5,"d"))))</f>
        <v/>
      </c>
      <c r="E6" s="10" t="str">
        <f t="shared" ref="E6:Z6" si="1">IF(E2&lt;E4, (IF(OR(ISBLANK(E4),ISBLANK(E5)),"", DATEDIF(E4,E5,"d"))), (IF(OR(ISBLANK(E2),ISBLANK(E5)),"",DATEDIF(E2,E5,"d"))))</f>
        <v/>
      </c>
      <c r="F6" s="10" t="str">
        <f t="shared" si="1"/>
        <v/>
      </c>
      <c r="G6" s="10" t="str">
        <f t="shared" si="1"/>
        <v/>
      </c>
      <c r="H6" s="10" t="str">
        <f t="shared" si="1"/>
        <v/>
      </c>
      <c r="I6" s="10" t="str">
        <f t="shared" si="1"/>
        <v/>
      </c>
      <c r="J6" s="10" t="str">
        <f t="shared" si="1"/>
        <v/>
      </c>
      <c r="K6" s="10" t="str">
        <f t="shared" si="1"/>
        <v/>
      </c>
      <c r="L6" s="10" t="str">
        <f t="shared" si="1"/>
        <v/>
      </c>
      <c r="M6" s="10" t="str">
        <f t="shared" si="1"/>
        <v/>
      </c>
      <c r="N6" s="10" t="str">
        <f t="shared" si="1"/>
        <v/>
      </c>
      <c r="O6" s="10" t="str">
        <f t="shared" si="1"/>
        <v/>
      </c>
      <c r="P6" s="10" t="str">
        <f t="shared" si="1"/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</row>
    <row r="7" spans="1:26" ht="42" thickBot="1">
      <c r="A7" s="9" t="s">
        <v>19</v>
      </c>
      <c r="B7" s="13" t="s">
        <v>20</v>
      </c>
      <c r="C7" s="18" t="s">
        <v>21</v>
      </c>
      <c r="D7" s="20" t="e">
        <f>IF(OR(ISBLANK(D3),ISBLANK(D6)), "", D3+D6)</f>
        <v>#VALUE!</v>
      </c>
      <c r="E7" s="20" t="e">
        <f t="shared" ref="E7:Z7" si="2">IF(OR(ISBLANK(E3),ISBLANK(E6)), "", E3+E6)</f>
        <v>#VALUE!</v>
      </c>
      <c r="F7" s="20" t="e">
        <f t="shared" si="2"/>
        <v>#VALUE!</v>
      </c>
      <c r="G7" s="20" t="e">
        <f t="shared" si="2"/>
        <v>#VALUE!</v>
      </c>
      <c r="H7" s="20" t="e">
        <f t="shared" si="2"/>
        <v>#VALUE!</v>
      </c>
      <c r="I7" s="20" t="e">
        <f t="shared" si="2"/>
        <v>#VALUE!</v>
      </c>
      <c r="J7" s="20" t="e">
        <f t="shared" si="2"/>
        <v>#VALUE!</v>
      </c>
      <c r="K7" s="20" t="e">
        <f t="shared" si="2"/>
        <v>#VALUE!</v>
      </c>
      <c r="L7" s="20" t="e">
        <f t="shared" si="2"/>
        <v>#VALUE!</v>
      </c>
      <c r="M7" s="20" t="e">
        <f t="shared" si="2"/>
        <v>#VALUE!</v>
      </c>
      <c r="N7" s="20" t="e">
        <f t="shared" si="2"/>
        <v>#VALUE!</v>
      </c>
      <c r="O7" s="20" t="e">
        <f t="shared" si="2"/>
        <v>#VALUE!</v>
      </c>
      <c r="P7" s="20" t="e">
        <f t="shared" si="2"/>
        <v>#VALUE!</v>
      </c>
      <c r="Q7" s="20" t="e">
        <f t="shared" si="2"/>
        <v>#VALUE!</v>
      </c>
      <c r="R7" s="20" t="e">
        <f t="shared" si="2"/>
        <v>#VALUE!</v>
      </c>
      <c r="S7" s="20" t="e">
        <f t="shared" si="2"/>
        <v>#VALUE!</v>
      </c>
      <c r="T7" s="20" t="e">
        <f t="shared" si="2"/>
        <v>#VALUE!</v>
      </c>
      <c r="U7" s="20" t="e">
        <f t="shared" si="2"/>
        <v>#VALUE!</v>
      </c>
      <c r="V7" s="20" t="e">
        <f t="shared" si="2"/>
        <v>#VALUE!</v>
      </c>
      <c r="W7" s="20" t="e">
        <f t="shared" si="2"/>
        <v>#VALUE!</v>
      </c>
      <c r="X7" s="20" t="e">
        <f t="shared" si="2"/>
        <v>#VALUE!</v>
      </c>
      <c r="Y7" s="20" t="e">
        <f t="shared" si="2"/>
        <v>#VALUE!</v>
      </c>
      <c r="Z7" s="20" t="e">
        <f t="shared" si="2"/>
        <v>#VALUE!</v>
      </c>
    </row>
  </sheetData>
  <sheetProtection algorithmName="SHA-512" hashValue="Hk/ZvpJZlPXTiwbn3D96XKHdNR+KkSqBESi1+dc7BpifnTIPvq1f7CA4ZRM0rIlvfeyvqozLOA1ZjYgLPSo6lQ==" saltValue="yz17pqusGyYL73IejzOwdw==" spinCount="100000" sheet="1" objects="1" scenarios="1"/>
  <dataValidations count="1">
    <dataValidation type="date" allowBlank="1" showInputMessage="1" showErrorMessage="1" sqref="D2:Z2" xr:uid="{00000000-0002-0000-0100-000000000000}">
      <formula1>43678</formula1>
      <formula2>44044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pdateForm xmlns="28582c8d-d0d2-4e6f-8a3b-b2f0f15b748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9E7C1F6A3F164EBA965134BB494F4B" ma:contentTypeVersion="8" ma:contentTypeDescription="Create a new document." ma:contentTypeScope="" ma:versionID="d11f896d35ced6f0e20a3d3c5d974943">
  <xsd:schema xmlns:xsd="http://www.w3.org/2001/XMLSchema" xmlns:xs="http://www.w3.org/2001/XMLSchema" xmlns:p="http://schemas.microsoft.com/office/2006/metadata/properties" xmlns:ns2="28582c8d-d0d2-4e6f-8a3b-b2f0f15b7483" xmlns:ns3="88bc45f0-fb64-44cc-bf44-f9f8397c9796" targetNamespace="http://schemas.microsoft.com/office/2006/metadata/properties" ma:root="true" ma:fieldsID="c11789bc00c30b6cba521d88d9731d6e" ns2:_="" ns3:_="">
    <xsd:import namespace="28582c8d-d0d2-4e6f-8a3b-b2f0f15b7483"/>
    <xsd:import namespace="88bc45f0-fb64-44cc-bf44-f9f8397c97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UpdateFor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82c8d-d0d2-4e6f-8a3b-b2f0f15b7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pdateForm" ma:index="14" nillable="true" ma:displayName="Update Form" ma:format="DateOnly" ma:internalName="UpdateFor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bc45f0-fb64-44cc-bf44-f9f8397c979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0CACC5-3443-4944-92EE-557A549A9A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C74BD6-0547-40C4-B2CA-071AC8FB85A6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88bc45f0-fb64-44cc-bf44-f9f8397c9796"/>
    <ds:schemaRef ds:uri="28582c8d-d0d2-4e6f-8a3b-b2f0f15b7483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BBD5EE0-CAD0-49A6-A480-38F9C2F148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582c8d-d0d2-4e6f-8a3b-b2f0f15b7483"/>
    <ds:schemaRef ds:uri="88bc45f0-fb64-44cc-bf44-f9f8397c97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Single Student</vt:lpstr>
      <vt:lpstr>Multi-Student </vt:lpstr>
      <vt:lpstr>'Single Student'!Print_Area</vt:lpstr>
      <vt:lpstr>'Single Student'!Print_Titles</vt:lpstr>
    </vt:vector>
  </TitlesOfParts>
  <Manager/>
  <Company>State of Tennessee Dept.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Wegner</dc:creator>
  <cp:keywords/>
  <dc:description/>
  <cp:lastModifiedBy>Owner</cp:lastModifiedBy>
  <cp:revision/>
  <cp:lastPrinted>2020-05-14T14:28:07Z</cp:lastPrinted>
  <dcterms:created xsi:type="dcterms:W3CDTF">2020-04-21T14:43:51Z</dcterms:created>
  <dcterms:modified xsi:type="dcterms:W3CDTF">2020-05-14T14:30:00Z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0x0101006C9E7C1F6A3F164EBA965134BB494F4B</vt:lpwstr>
  </property>
</Properties>
</file>